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900" yWindow="-255" windowWidth="14175" windowHeight="124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Лист1!$A$1:$G$31</definedName>
  </definedNames>
  <calcPr calcId="145621"/>
</workbook>
</file>

<file path=xl/calcChain.xml><?xml version="1.0" encoding="utf-8"?>
<calcChain xmlns="http://schemas.openxmlformats.org/spreadsheetml/2006/main">
  <c r="C6" i="1" l="1"/>
  <c r="F9" i="1"/>
  <c r="F8" i="1"/>
  <c r="F6" i="1" l="1"/>
  <c r="F7" i="1"/>
  <c r="F11" i="1" l="1"/>
  <c r="F10" i="1" l="1"/>
</calcChain>
</file>

<file path=xl/sharedStrings.xml><?xml version="1.0" encoding="utf-8"?>
<sst xmlns="http://schemas.openxmlformats.org/spreadsheetml/2006/main" count="20" uniqueCount="18">
  <si>
    <t xml:space="preserve">Приложение </t>
  </si>
  <si>
    <t>к пояснительной записке</t>
  </si>
  <si>
    <t>Наименование мероприятия</t>
  </si>
  <si>
    <t>Вносимые изменения</t>
  </si>
  <si>
    <t>Бюджет</t>
  </si>
  <si>
    <t xml:space="preserve">Итого по мероприятию </t>
  </si>
  <si>
    <t>Примечание</t>
  </si>
  <si>
    <t>Итого по муниципальной программе на 2023 год, в том числе:</t>
  </si>
  <si>
    <t>городской</t>
  </si>
  <si>
    <t>В соответствии с муниципальной программой в редакции от 15.06.2023 г № 3049</t>
  </si>
  <si>
    <r>
      <t xml:space="preserve">Мероприятие 1.1.44.
</t>
    </r>
    <r>
      <rPr>
        <sz val="14"/>
        <color indexed="8"/>
        <rFont val="Times New Roman"/>
        <family val="1"/>
        <charset val="204"/>
      </rPr>
      <t xml:space="preserve">Реконструкция тепловой сети в квартале 345 г.Благовещенск, Амурская область (в т.ч. проектные работы)
</t>
    </r>
  </si>
  <si>
    <t xml:space="preserve">  В соответствии с  решением Благовещенской городской Думы  от 15.06.2023 № 57/64 «О внесении изменений в решение Благовещенской городской Думы  от 08.12.2022  № 50/145 «О городском бюджете на 2023 год и плановый период 2024 и 2025 годов</t>
  </si>
  <si>
    <r>
      <rPr>
        <b/>
        <sz val="13"/>
        <color indexed="8"/>
        <rFont val="Times New Roman"/>
        <family val="1"/>
        <charset val="204"/>
      </rPr>
      <t xml:space="preserve">Мероприятие 3.1.1.            </t>
    </r>
    <r>
      <rPr>
        <sz val="13"/>
        <color indexed="8"/>
        <rFont val="Times New Roman"/>
        <family val="1"/>
        <charset val="204"/>
      </rPr>
      <t xml:space="preserve">                              Капитальный ремонт жилищного фонда г. Благовещенска</t>
    </r>
  </si>
  <si>
    <r>
      <rPr>
        <b/>
        <sz val="13"/>
        <color indexed="8"/>
        <rFont val="Times New Roman"/>
        <family val="1"/>
        <charset val="204"/>
      </rPr>
      <t xml:space="preserve">Мероприятие 4.1.11.  </t>
    </r>
    <r>
      <rPr>
        <sz val="13"/>
        <color indexed="8"/>
        <rFont val="Times New Roman"/>
        <family val="1"/>
        <charset val="204"/>
      </rPr>
      <t xml:space="preserve">                                      Прочие мероприятия по  благоустройству  городского округа</t>
    </r>
  </si>
  <si>
    <r>
      <t xml:space="preserve">   В соответствии с  постановлением администрации города Благовещенска  от 15.06.2023 №3061                                                                               </t>
    </r>
    <r>
      <rPr>
        <sz val="13"/>
        <color theme="1"/>
        <rFont val="Times New Roman"/>
        <family val="1"/>
        <charset val="204"/>
      </rPr>
      <t xml:space="preserve">         </t>
    </r>
  </si>
  <si>
    <r>
      <rPr>
        <b/>
        <sz val="13"/>
        <color indexed="8"/>
        <rFont val="Times New Roman"/>
        <family val="1"/>
        <charset val="204"/>
      </rPr>
      <t xml:space="preserve">Мероприятие 1.1.54.  </t>
    </r>
    <r>
      <rPr>
        <sz val="13"/>
        <color indexed="8"/>
        <rFont val="Times New Roman"/>
        <family val="1"/>
        <charset val="204"/>
      </rPr>
      <t xml:space="preserve">                                      Тепловая сеть от котельной 800 квартала (вдоль ул.50 лет Октября от ул.Зеленая до ул.Шафира), проектные работы</t>
    </r>
  </si>
  <si>
    <r>
      <t xml:space="preserve">Мероприятие 1.1.50.                                          </t>
    </r>
    <r>
      <rPr>
        <sz val="14"/>
        <color indexed="8"/>
        <rFont val="Times New Roman"/>
        <family val="1"/>
        <charset val="204"/>
      </rPr>
      <t>Прочие затраты по объектам незавершенного строительства и объектам в период передачи в муниципальную собственность</t>
    </r>
  </si>
  <si>
    <r>
      <t xml:space="preserve"> В соответствии с  подпунктом 3 пункта 14 Решения Благовещенской городской Думы от 08.12.2022 № 50/145 «О городском бюджете на 2023 год и плановый период 2024 и 2025 годов» на основании писма МУ "ГУКС" администрации города Благовещенска от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20.06.2023 № 2212 , </t>
    </r>
    <r>
      <rPr>
        <sz val="14"/>
        <color indexed="8"/>
        <rFont val="Times New Roman"/>
        <family val="1"/>
        <charset val="204"/>
      </rPr>
      <t xml:space="preserve">перераспределение в целях проведения лабораторного исследования птьевой воды объекту «Строительство водопроводных сетей на объекте «Строительство дорог в районе «5-я стройка» для обеспечения транспортной инфраструктурой земельных участков, предоставленных многодетным семьям».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</si>
</sst>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9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0" xfId="0" applyFont="1"/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164" fontId="9" fillId="0" borderId="2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view="pageBreakPreview" zoomScale="70" zoomScaleNormal="100" zoomScaleSheetLayoutView="70" workbookViewId="0">
      <selection activeCell="G10" sqref="G10:G11"/>
    </sheetView>
  </sheetViews>
  <sheetFormatPr defaultRowHeight="15.75" x14ac:dyDescent="0.25"/>
  <cols>
    <col min="1" max="1" width="48.140625" style="6" customWidth="1"/>
    <col min="2" max="2" width="22.85546875" style="6" customWidth="1"/>
    <col min="3" max="3" width="16" style="6" customWidth="1"/>
    <col min="4" max="5" width="16.7109375" style="6" hidden="1" customWidth="1"/>
    <col min="6" max="6" width="21.7109375" style="6" customWidth="1"/>
    <col min="7" max="7" width="88" style="6" customWidth="1"/>
    <col min="8" max="8" width="51.42578125" style="6" customWidth="1"/>
    <col min="9" max="9" width="9.85546875" style="6" bestFit="1" customWidth="1"/>
    <col min="10" max="16384" width="9.140625" style="6"/>
  </cols>
  <sheetData>
    <row r="1" spans="1:7" x14ac:dyDescent="0.25">
      <c r="A1" s="5"/>
      <c r="B1" s="5"/>
      <c r="C1" s="5"/>
      <c r="G1" s="7" t="s">
        <v>0</v>
      </c>
    </row>
    <row r="2" spans="1:7" x14ac:dyDescent="0.25">
      <c r="A2" s="5"/>
      <c r="B2" s="5"/>
      <c r="C2" s="5"/>
      <c r="G2" s="7" t="s">
        <v>1</v>
      </c>
    </row>
    <row r="3" spans="1:7" x14ac:dyDescent="0.25">
      <c r="A3" s="5"/>
      <c r="B3" s="5"/>
      <c r="C3" s="8"/>
      <c r="D3" s="5"/>
      <c r="E3" s="5"/>
      <c r="F3" s="5"/>
      <c r="G3" s="5"/>
    </row>
    <row r="4" spans="1:7" ht="135.75" customHeight="1" x14ac:dyDescent="0.25">
      <c r="A4" s="9" t="s">
        <v>2</v>
      </c>
      <c r="B4" s="18" t="s">
        <v>9</v>
      </c>
      <c r="C4" s="10" t="s">
        <v>3</v>
      </c>
      <c r="D4" s="9" t="s">
        <v>4</v>
      </c>
      <c r="E4" s="9" t="s">
        <v>4</v>
      </c>
      <c r="F4" s="10" t="s">
        <v>5</v>
      </c>
      <c r="G4" s="10" t="s">
        <v>6</v>
      </c>
    </row>
    <row r="5" spans="1:7" ht="16.5" customHeight="1" x14ac:dyDescent="0.25">
      <c r="A5" s="21"/>
      <c r="B5" s="22"/>
      <c r="C5" s="22"/>
      <c r="D5" s="22"/>
      <c r="E5" s="22"/>
      <c r="F5" s="22"/>
      <c r="G5" s="23"/>
    </row>
    <row r="6" spans="1:7" s="12" customFormat="1" ht="63.75" customHeight="1" x14ac:dyDescent="0.3">
      <c r="A6" s="11" t="s">
        <v>7</v>
      </c>
      <c r="B6" s="3">
        <v>4140601.6</v>
      </c>
      <c r="C6" s="2">
        <f>C7+C8+C9+C10+C11</f>
        <v>41178.299999999996</v>
      </c>
      <c r="D6" s="4"/>
      <c r="E6" s="19"/>
      <c r="F6" s="2">
        <f t="shared" ref="F6:F11" si="0">B6+C6</f>
        <v>4181779.9</v>
      </c>
      <c r="G6" s="1"/>
    </row>
    <row r="7" spans="1:7" s="12" customFormat="1" ht="132" customHeight="1" x14ac:dyDescent="0.3">
      <c r="A7" s="27" t="s">
        <v>10</v>
      </c>
      <c r="B7" s="29">
        <v>416</v>
      </c>
      <c r="C7" s="30">
        <v>38300</v>
      </c>
      <c r="D7" s="19"/>
      <c r="E7" s="19"/>
      <c r="F7" s="14">
        <f t="shared" si="0"/>
        <v>38716</v>
      </c>
      <c r="G7" s="28" t="s">
        <v>11</v>
      </c>
    </row>
    <row r="8" spans="1:7" s="12" customFormat="1" ht="132" customHeight="1" x14ac:dyDescent="0.3">
      <c r="A8" s="27" t="s">
        <v>16</v>
      </c>
      <c r="B8" s="29">
        <v>52</v>
      </c>
      <c r="C8" s="30">
        <v>50</v>
      </c>
      <c r="D8" s="19"/>
      <c r="E8" s="19"/>
      <c r="F8" s="14">
        <f t="shared" si="0"/>
        <v>102</v>
      </c>
      <c r="G8" s="33" t="s">
        <v>17</v>
      </c>
    </row>
    <row r="9" spans="1:7" s="12" customFormat="1" ht="107.25" customHeight="1" x14ac:dyDescent="0.3">
      <c r="A9" s="24" t="s">
        <v>15</v>
      </c>
      <c r="B9" s="29">
        <v>2649.5</v>
      </c>
      <c r="C9" s="30">
        <v>-50</v>
      </c>
      <c r="D9" s="19"/>
      <c r="E9" s="19"/>
      <c r="F9" s="14">
        <f t="shared" si="0"/>
        <v>2599.5</v>
      </c>
      <c r="G9" s="34"/>
    </row>
    <row r="10" spans="1:7" s="16" customFormat="1" ht="153" customHeight="1" x14ac:dyDescent="0.3">
      <c r="A10" s="20" t="s">
        <v>12</v>
      </c>
      <c r="B10" s="13">
        <v>409.4</v>
      </c>
      <c r="C10" s="14">
        <v>2720.1</v>
      </c>
      <c r="D10" s="15"/>
      <c r="E10" s="17" t="s">
        <v>8</v>
      </c>
      <c r="F10" s="14">
        <f t="shared" si="0"/>
        <v>3129.5</v>
      </c>
      <c r="G10" s="31" t="s">
        <v>14</v>
      </c>
    </row>
    <row r="11" spans="1:7" s="16" customFormat="1" ht="96" customHeight="1" x14ac:dyDescent="0.3">
      <c r="A11" s="24" t="s">
        <v>13</v>
      </c>
      <c r="B11" s="25">
        <v>14525.3</v>
      </c>
      <c r="C11" s="14">
        <v>158.19999999999999</v>
      </c>
      <c r="D11" s="15"/>
      <c r="E11" s="17" t="s">
        <v>8</v>
      </c>
      <c r="F11" s="26">
        <f t="shared" si="0"/>
        <v>14683.5</v>
      </c>
      <c r="G11" s="32"/>
    </row>
    <row r="12" spans="1:7" x14ac:dyDescent="0.25">
      <c r="A12" s="5"/>
      <c r="B12" s="5"/>
      <c r="C12" s="5"/>
      <c r="D12" s="5"/>
      <c r="E12" s="5"/>
      <c r="F12" s="5"/>
      <c r="G12" s="5"/>
    </row>
    <row r="13" spans="1:7" x14ac:dyDescent="0.25">
      <c r="A13" s="5"/>
      <c r="B13" s="5"/>
      <c r="C13" s="5"/>
      <c r="D13" s="5"/>
      <c r="E13" s="5"/>
      <c r="F13" s="5"/>
      <c r="G13" s="5"/>
    </row>
    <row r="14" spans="1:7" x14ac:dyDescent="0.25">
      <c r="A14" s="5"/>
      <c r="B14" s="5"/>
      <c r="C14" s="8"/>
      <c r="D14" s="5"/>
      <c r="E14" s="5"/>
      <c r="F14" s="5"/>
      <c r="G14" s="5"/>
    </row>
    <row r="15" spans="1:7" x14ac:dyDescent="0.25">
      <c r="A15" s="5"/>
      <c r="B15" s="5"/>
      <c r="C15" s="5"/>
      <c r="D15" s="5"/>
      <c r="E15" s="5"/>
      <c r="F15" s="5"/>
      <c r="G15" s="5"/>
    </row>
    <row r="16" spans="1:7" x14ac:dyDescent="0.25">
      <c r="B16" s="5"/>
      <c r="C16" s="8"/>
      <c r="D16" s="5"/>
      <c r="E16" s="5"/>
      <c r="F16" s="5"/>
      <c r="G16" s="5"/>
    </row>
    <row r="17" spans="2:7" x14ac:dyDescent="0.25">
      <c r="B17" s="5"/>
      <c r="C17" s="5"/>
      <c r="D17" s="5"/>
      <c r="E17" s="5"/>
      <c r="F17" s="5"/>
      <c r="G17" s="5"/>
    </row>
    <row r="18" spans="2:7" x14ac:dyDescent="0.25">
      <c r="B18" s="5"/>
      <c r="C18" s="5"/>
      <c r="D18" s="5"/>
      <c r="E18" s="5"/>
      <c r="F18" s="5"/>
      <c r="G18" s="5"/>
    </row>
  </sheetData>
  <mergeCells count="2">
    <mergeCell ref="G10:G11"/>
    <mergeCell ref="G8:G9"/>
  </mergeCells>
  <pageMargins left="0.19685039370078741" right="0.19685039370078741" top="0" bottom="0" header="0.31496062992125984" footer="0.31496062992125984"/>
  <pageSetup paperSize="9" scale="43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2023-06-20T08:02:56Z</dcterms:modified>
</cp:coreProperties>
</file>